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itsakova_ev\Desktop\"/>
    </mc:Choice>
  </mc:AlternateContent>
  <bookViews>
    <workbookView xWindow="0" yWindow="0" windowWidth="28800" windowHeight="11730"/>
  </bookViews>
  <sheets>
    <sheet name="Дежурный по планете" sheetId="7" r:id="rId1"/>
  </sheets>
  <definedNames>
    <definedName name="A">#REF!</definedName>
    <definedName name="bio">#REF!</definedName>
    <definedName name="Biology">#REF!</definedName>
    <definedName name="f">#REF!</definedName>
    <definedName name="n">#REF!</definedName>
    <definedName name="p">#REF!</definedName>
    <definedName name="pz">#REF!</definedName>
    <definedName name="rt">#REF!</definedName>
    <definedName name="z">#REF!</definedName>
    <definedName name="интерзона">#REF!</definedName>
    <definedName name="Курс">#REF!</definedName>
    <definedName name="КурсД">#REF!</definedName>
    <definedName name="КурсЕ">#REF!</definedName>
    <definedName name="Расширенный">#REF!</definedName>
    <definedName name="Риски">#REF!</definedName>
    <definedName name="Ставка_внутренняя">#REF!</definedName>
    <definedName name="Ставка_подряд_внештатник">#REF!</definedName>
    <definedName name="Ставка_подряд_инженер">#REF!</definedName>
    <definedName name="Ставка_подряд_инженер2">#REF!</definedName>
    <definedName name="Ставка_подряд_программист">#REF!</definedName>
    <definedName name="Ставка_подряд_проектиовщик">#REF!</definedName>
    <definedName name="Ставка_подряд_техник">#REF!</definedName>
    <definedName name="Ставка_продажа_инженер">#REF!</definedName>
    <definedName name="Ставка_продажа_монтажник">#REF!</definedName>
    <definedName name="Ставка_продажа_программист">#REF!</definedName>
  </definedNames>
  <calcPr calcId="162913"/>
</workbook>
</file>

<file path=xl/calcChain.xml><?xml version="1.0" encoding="utf-8"?>
<calcChain xmlns="http://schemas.openxmlformats.org/spreadsheetml/2006/main">
  <c r="H6" i="7" l="1"/>
  <c r="H5" i="7"/>
  <c r="H3" i="7"/>
  <c r="H7" i="7" l="1"/>
</calcChain>
</file>

<file path=xl/sharedStrings.xml><?xml version="1.0" encoding="utf-8"?>
<sst xmlns="http://schemas.openxmlformats.org/spreadsheetml/2006/main" count="24" uniqueCount="23">
  <si>
    <t>Примерная модель</t>
  </si>
  <si>
    <t>Стоимость, руб.</t>
  </si>
  <si>
    <t>Подитог, руб.</t>
  </si>
  <si>
    <t>шт.</t>
  </si>
  <si>
    <t>Операционная система  ОС Windows 
Статус наличия: установлено
Процессор Intel Core i5 1135G7 2.4 ГГц
Тип процессора  Core i5
Модель процессора 1135G7
Количество ядер  4
Максимальная тактовая частота  4.2 ГГц
Кэш-память  8 МБ
Производитель процессора  Intel
Частота процессора  2.4 ГГц
Видеокарта
Производитель видеопроцессора Intel
Графический контроллер  Intel Iris Xe Graphics
Оперативная память
Оперативная память (RAM)  8 ГБ
Максимальная оперативная память 20 ГБ
Количество слотов памяти 1
Частота памяти  3200 МГц
Тип оперативной памяти DDR4
Жесткий диск
Объем SSD  512 ГБ
Экран
Диагональ/разрешение 14"/1920x1080 пикс.
Диагональ экрана 14"(35.5 см)
Технология экрана  IPS 
Матовый экран Да
Передача данных
Поддержка Gigabit LAN  Да
Поддержка Wi-Fi  a/b/g/n/ac/ax
Bluetooth (версия)  5.1
Звук
Количество встроенных динамиков 2
Звуковая система Acer TrueHarmony
Интерфейсы
Выход HDMI  1 шт
Порт USB 2.0 тип A 1 шт
Порт USB Type-С 1 шт
Порт USB 3.2 тип A 3 шт
LAN разъем (RJ45) 1 шт
Разъем для наушников/микрофона 3.5мм 1 шт
Корпус
Материал корпуса металл/ пластик
Веб-камера 1 МПикс
Встроенный микрофон 2
Электропитание
Работа от аккумулятора до 10 часов
Цвет
Цвет черный
Габаритные размеры
Габаритные размеры (В*Ш*Г) 1.795*32.88*22.3 см
Высота 17.95 мм
Ширина 328.8 мм
Глубина 223 мм</t>
  </si>
  <si>
    <t>Ноутбук Acer Aspire 5 A514-54-57EU NX.A22ER.007</t>
  </si>
  <si>
    <t>шт</t>
  </si>
  <si>
    <t>Территория мастеров</t>
  </si>
  <si>
    <t>№ 
п/п</t>
  </si>
  <si>
    <t>Необходимые материалы и оборудование</t>
  </si>
  <si>
    <t>Примерные характеристики</t>
  </si>
  <si>
    <t>Единица измерения</t>
  </si>
  <si>
    <t>Количество</t>
  </si>
  <si>
    <t>Цена за шт</t>
  </si>
  <si>
    <t>Ноутбук</t>
  </si>
  <si>
    <t xml:space="preserve">При проведения занятий можно использовать технические возможности площадки проведения </t>
  </si>
  <si>
    <t xml:space="preserve">Проектор </t>
  </si>
  <si>
    <t>Класс устройства Стационарный
Тип матрицы  LCD
Гарантийный срок  12 (мес)
Лампа 
Тип лампы Laser-LED
Срок службы ламп  50000 час</t>
  </si>
  <si>
    <t>Информация неактуальна?
FullHD проектор Everycom RD-819 (3200 люмен, 1920х1080, Wi-Fi, Android)</t>
  </si>
  <si>
    <t>https://surgut.tiu.ru/p404720806-fullhd-proektor-everycom.html</t>
  </si>
  <si>
    <t>Экран для проектора</t>
  </si>
  <si>
    <t>Тип экрананастенно-потолочный
ПриводРучной
Размер и формат:
Формат экрана1:1
Размер рабочей области (в*ш)180*180 см
Полный размер полотна (в*ш)180*180 см
Характерстики полотна:
Материал полотнаMW
Цвет полотнаматовое белое
Максимальный коэффициент отражения 1.0</t>
  </si>
  <si>
    <t>ИТОГО по оборудованию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</si>
</sst>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\ &quot;₽&quot;"/>
  </numFmts>
  <fonts count="12" x14ac:knownFonts="1">
    <font>
      <sz val="11"/>
      <color theme="1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0" fillId="0" borderId="0"/>
  </cellStyleXfs>
  <cellXfs count="32">
    <xf numFmtId="0" fontId="0" fillId="0" borderId="0" xfId="0" applyFont="1" applyAlignment="1"/>
    <xf numFmtId="0" fontId="4" fillId="0" borderId="0" xfId="0" applyFont="1"/>
    <xf numFmtId="0" fontId="9" fillId="0" borderId="7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5" fontId="1" fillId="2" borderId="6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2" fontId="4" fillId="0" borderId="3" xfId="0" applyNumberFormat="1" applyFont="1" applyBorder="1" applyAlignment="1">
      <alignment vertical="top"/>
    </xf>
    <xf numFmtId="2" fontId="4" fillId="0" borderId="2" xfId="0" applyNumberFormat="1" applyFont="1" applyBorder="1" applyAlignment="1">
      <alignment horizontal="left" vertical="top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top" wrapText="1"/>
    </xf>
    <xf numFmtId="0" fontId="3" fillId="0" borderId="3" xfId="2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3" fillId="0" borderId="2" xfId="2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2" fontId="1" fillId="0" borderId="2" xfId="2" applyNumberFormat="1" applyFont="1" applyFill="1" applyBorder="1" applyAlignment="1">
      <alignment horizontal="left" vertical="top" wrapText="1"/>
    </xf>
    <xf numFmtId="2" fontId="1" fillId="0" borderId="3" xfId="2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2" workbookViewId="0">
      <selection activeCell="H7" sqref="H7"/>
    </sheetView>
  </sheetViews>
  <sheetFormatPr defaultRowHeight="14.25" x14ac:dyDescent="0.2"/>
  <cols>
    <col min="1" max="1" width="3.5" customWidth="1"/>
    <col min="2" max="2" width="15.125" customWidth="1"/>
    <col min="3" max="3" width="38.125" customWidth="1"/>
    <col min="4" max="4" width="21.375" customWidth="1"/>
    <col min="5" max="5" width="13.125" customWidth="1"/>
    <col min="6" max="6" width="16.875" customWidth="1"/>
    <col min="7" max="7" width="15.125" customWidth="1"/>
    <col min="8" max="8" width="12.375" customWidth="1"/>
    <col min="9" max="9" width="23.25" customWidth="1"/>
  </cols>
  <sheetData>
    <row r="1" spans="1:9" ht="20.25" x14ac:dyDescent="0.25">
      <c r="A1" s="2" t="s">
        <v>7</v>
      </c>
      <c r="B1" s="2"/>
      <c r="C1" s="2"/>
      <c r="D1" s="2"/>
      <c r="E1" s="2"/>
      <c r="F1" s="2"/>
      <c r="G1" s="2"/>
      <c r="H1" s="1"/>
      <c r="I1" s="1"/>
    </row>
    <row r="2" spans="1:9" ht="42.75" x14ac:dyDescent="0.2">
      <c r="A2" s="3" t="s">
        <v>8</v>
      </c>
      <c r="B2" s="3" t="s">
        <v>9</v>
      </c>
      <c r="C2" s="3" t="s">
        <v>10</v>
      </c>
      <c r="D2" s="3" t="s">
        <v>0</v>
      </c>
      <c r="E2" s="3" t="s">
        <v>11</v>
      </c>
      <c r="F2" s="3" t="s">
        <v>12</v>
      </c>
      <c r="G2" s="4" t="s">
        <v>13</v>
      </c>
      <c r="H2" s="5" t="s">
        <v>1</v>
      </c>
      <c r="I2" s="5" t="s">
        <v>2</v>
      </c>
    </row>
    <row r="3" spans="1:9" ht="409.5" customHeight="1" x14ac:dyDescent="0.2">
      <c r="A3" s="24">
        <v>1</v>
      </c>
      <c r="B3" s="22" t="s">
        <v>14</v>
      </c>
      <c r="C3" s="20" t="s">
        <v>4</v>
      </c>
      <c r="D3" s="20" t="s">
        <v>5</v>
      </c>
      <c r="E3" s="26" t="s">
        <v>3</v>
      </c>
      <c r="F3" s="28">
        <v>15</v>
      </c>
      <c r="G3" s="30">
        <v>60000</v>
      </c>
      <c r="H3" s="15">
        <f>G3*F3</f>
        <v>900000</v>
      </c>
      <c r="I3" s="16" t="s">
        <v>15</v>
      </c>
    </row>
    <row r="4" spans="1:9" ht="219.75" customHeight="1" x14ac:dyDescent="0.2">
      <c r="A4" s="25"/>
      <c r="B4" s="23"/>
      <c r="C4" s="21"/>
      <c r="D4" s="21"/>
      <c r="E4" s="27"/>
      <c r="F4" s="29"/>
      <c r="G4" s="31"/>
      <c r="H4" s="14"/>
      <c r="I4" s="17"/>
    </row>
    <row r="5" spans="1:9" ht="97.5" customHeight="1" x14ac:dyDescent="0.2">
      <c r="A5" s="6">
        <v>2</v>
      </c>
      <c r="B5" s="7" t="s">
        <v>16</v>
      </c>
      <c r="C5" s="7" t="s">
        <v>17</v>
      </c>
      <c r="D5" s="7" t="s">
        <v>18</v>
      </c>
      <c r="E5" s="7" t="s">
        <v>6</v>
      </c>
      <c r="F5" s="7">
        <v>1</v>
      </c>
      <c r="G5" s="9">
        <v>21300</v>
      </c>
      <c r="H5" s="8">
        <f>G5*F5</f>
        <v>21300</v>
      </c>
      <c r="I5" s="10" t="s">
        <v>19</v>
      </c>
    </row>
    <row r="6" spans="1:9" ht="179.25" customHeight="1" x14ac:dyDescent="0.2">
      <c r="A6" s="6">
        <v>3</v>
      </c>
      <c r="B6" s="7" t="s">
        <v>20</v>
      </c>
      <c r="C6" s="7" t="s">
        <v>21</v>
      </c>
      <c r="D6" s="7"/>
      <c r="E6" s="7" t="s">
        <v>6</v>
      </c>
      <c r="F6" s="7">
        <v>1</v>
      </c>
      <c r="G6" s="9">
        <v>6900</v>
      </c>
      <c r="H6" s="8">
        <f>G6*F6</f>
        <v>6900</v>
      </c>
      <c r="I6" s="10"/>
    </row>
    <row r="7" spans="1:9" ht="15.75" x14ac:dyDescent="0.25">
      <c r="A7" s="18" t="s">
        <v>22</v>
      </c>
      <c r="B7" s="19"/>
      <c r="C7" s="19"/>
      <c r="D7" s="19"/>
      <c r="E7" s="19"/>
      <c r="F7" s="19"/>
      <c r="G7" s="11"/>
      <c r="H7" s="12">
        <f>SUM(H3:H6)</f>
        <v>928200</v>
      </c>
      <c r="I7" s="13"/>
    </row>
    <row r="8" spans="1:9" ht="15" x14ac:dyDescent="0.25">
      <c r="A8" s="1"/>
      <c r="B8" s="1"/>
      <c r="C8" s="1"/>
      <c r="D8" s="1"/>
      <c r="E8" s="1"/>
      <c r="F8" s="1"/>
      <c r="G8" s="1"/>
      <c r="H8" s="1"/>
      <c r="I8" s="1"/>
    </row>
  </sheetData>
  <mergeCells count="9">
    <mergeCell ref="G3:G4"/>
    <mergeCell ref="I3:I4"/>
    <mergeCell ref="A7:F7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Дежурный по планете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Повзун Сергей Александрович</dc:creator>
  <cp:lastModifiedBy>Пицакова Элона Викторовна</cp:lastModifiedBy>
  <dcterms:created xsi:type="dcterms:W3CDTF">2020-12-07T11:51:20Z</dcterms:created>
  <dcterms:modified xsi:type="dcterms:W3CDTF">2021-04-06T04:28:25Z</dcterms:modified>
</cp:coreProperties>
</file>